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640" activeTab="3"/>
  </bookViews>
  <sheets>
    <sheet name="Sections &amp; Credit Hours" sheetId="1" r:id="rId1"/>
    <sheet name="CAS Course Data" sheetId="2" r:id="rId2"/>
    <sheet name="COE Course Data" sheetId="3" r:id="rId3"/>
    <sheet name="COB Course Data" sheetId="4" r:id="rId4"/>
  </sheets>
  <definedNames>
    <definedName name="_xlnm.Print_Area" localSheetId="1">'CAS Course Data'!$A$1:$D$65</definedName>
    <definedName name="_xlnm.Print_Area" localSheetId="3">'COB Course Data'!$A$1:$J$41</definedName>
    <definedName name="_xlnm.Print_Area" localSheetId="2">'COE Course Data'!$A$1:$D$43</definedName>
    <definedName name="_xlnm.Print_Area" localSheetId="0">'Sections &amp; Credit Hours'!$A$1:$C$10</definedName>
    <definedName name="_xlnm.Print_Titles" localSheetId="1">'CAS Course Data'!$1:$3</definedName>
  </definedName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<sst xmlns="http://schemas.openxmlformats.org/spreadsheetml/2006/main" count="157" uniqueCount="117">
  <si>
    <t>Sections &amp; Credit Hours by Course Level</t>
  </si>
  <si>
    <t>Course Level</t>
  </si>
  <si>
    <t>Number of Sections</t>
  </si>
  <si>
    <t>Credit Hours</t>
  </si>
  <si>
    <t>Lower Division Level</t>
  </si>
  <si>
    <t>Upper Division Level</t>
  </si>
  <si>
    <t>Graduate Level</t>
  </si>
  <si>
    <t>Total</t>
  </si>
  <si>
    <t>Source: Banner enrollment data as of census date</t>
  </si>
  <si>
    <t>College of Arts &amp; Sciences</t>
  </si>
  <si>
    <t>Department</t>
  </si>
  <si>
    <t>Discipline</t>
  </si>
  <si>
    <t>College of Education</t>
  </si>
  <si>
    <t>College of Business and Management</t>
  </si>
  <si>
    <t>COUN Counselor Education</t>
  </si>
  <si>
    <t>EICS Educational Inquiry &amp; Curriculum Studies</t>
  </si>
  <si>
    <t>EDFN Educational Foundations</t>
  </si>
  <si>
    <t>ICSE Inner City Studies Education</t>
  </si>
  <si>
    <t>SCED Secondary Education</t>
  </si>
  <si>
    <t>ELAD Educational Leadership &amp; Development</t>
  </si>
  <si>
    <t>HRD Human Resource Development</t>
  </si>
  <si>
    <t>LEAD Leadership</t>
  </si>
  <si>
    <t>HPER Health,Phys Ed,Recreation &amp; Athletics</t>
  </si>
  <si>
    <t>EXSC Exercise Science</t>
  </si>
  <si>
    <t>HLED Health Education</t>
  </si>
  <si>
    <t>LTCY Literacy Education</t>
  </si>
  <si>
    <t>SPED Special Education</t>
  </si>
  <si>
    <t>GIFT Gifted Education</t>
  </si>
  <si>
    <t>TED Teacher Education</t>
  </si>
  <si>
    <t>BLBC Bilingual/Bicultural Education</t>
  </si>
  <si>
    <t>ECED Early Childhood Education</t>
  </si>
  <si>
    <t>ELED Elementary Education</t>
  </si>
  <si>
    <t>ABF Accounting, Business Law &amp; Finance</t>
  </si>
  <si>
    <t>ACTG Accounting</t>
  </si>
  <si>
    <t>BLAW Business Law</t>
  </si>
  <si>
    <t>FINA Finance</t>
  </si>
  <si>
    <t>MKTG Marketing</t>
  </si>
  <si>
    <t>MNGT Management</t>
  </si>
  <si>
    <t>AFAM African &amp; African American Studies</t>
  </si>
  <si>
    <t>AFAM African &amp; African Amer Studies</t>
  </si>
  <si>
    <t>ANTH Anthropology</t>
  </si>
  <si>
    <t>ART Art</t>
  </si>
  <si>
    <t>BIO Biology</t>
  </si>
  <si>
    <t>BIOS Biology Education</t>
  </si>
  <si>
    <t>ZBIO Honors:Biology</t>
  </si>
  <si>
    <t>CHEM Chemistry</t>
  </si>
  <si>
    <t>CMT Communication Media &amp; Theatre</t>
  </si>
  <si>
    <t>CS Computer Science</t>
  </si>
  <si>
    <t>ECON Economics</t>
  </si>
  <si>
    <t>ELP English Language Program</t>
  </si>
  <si>
    <t>ENGL English</t>
  </si>
  <si>
    <t>ESCI Earth Science</t>
  </si>
  <si>
    <t>GES Geography &amp; Environmental Studies</t>
  </si>
  <si>
    <t>HIST History</t>
  </si>
  <si>
    <t>JUST Justice Studies</t>
  </si>
  <si>
    <t>CAST Child Advocacy Studies</t>
  </si>
  <si>
    <t>LING Linguistics</t>
  </si>
  <si>
    <t>LLAS Latino &amp; Latin American Studies</t>
  </si>
  <si>
    <t>LLAS Latino and Latin Amer Studies</t>
  </si>
  <si>
    <t>MATH Mathematics</t>
  </si>
  <si>
    <t>MUS Music</t>
  </si>
  <si>
    <t>DANC Dance</t>
  </si>
  <si>
    <t>SOC Sociology</t>
  </si>
  <si>
    <t>PHIL Philosophy</t>
  </si>
  <si>
    <t>PHYS Physics</t>
  </si>
  <si>
    <t>PSCI Political Science</t>
  </si>
  <si>
    <t>PSYC Psychology</t>
  </si>
  <si>
    <t>ZPSY Honors:Psychology</t>
  </si>
  <si>
    <t>READ Developmental Reading</t>
  </si>
  <si>
    <t>SWK Social Work</t>
  </si>
  <si>
    <t>TESL Teaching English Sec Language</t>
  </si>
  <si>
    <t>TESL Tchng Engl Second Lang</t>
  </si>
  <si>
    <t>WGS Womens and Gender Studies</t>
  </si>
  <si>
    <t>WLC World Language &amp; Cultures</t>
  </si>
  <si>
    <t>ARAB Arabic</t>
  </si>
  <si>
    <t>CHIN Chinese</t>
  </si>
  <si>
    <t>FREN French</t>
  </si>
  <si>
    <t>ITAL Italian</t>
  </si>
  <si>
    <t>JPN Japanese</t>
  </si>
  <si>
    <t>KOR Korean</t>
  </si>
  <si>
    <t>POL Polish</t>
  </si>
  <si>
    <t>SPAN Spanish</t>
  </si>
  <si>
    <t>ENVI Environmental Science</t>
  </si>
  <si>
    <t>ZSOC Honors:Sociology</t>
  </si>
  <si>
    <t>COBM Coll of Bus &amp; Mngmnt</t>
  </si>
  <si>
    <t>CMTC Commun/Media/Theatre-Comm</t>
  </si>
  <si>
    <t>CMTM Commun/Media/Theatre-Media</t>
  </si>
  <si>
    <t>CMTT Commun/Media/Theatre-Theatre</t>
  </si>
  <si>
    <t>ESL English as Second Language</t>
  </si>
  <si>
    <t>GES Geography &amp; Envirn Studies</t>
  </si>
  <si>
    <t>MTHE Mathematics Educ &amp; Teaching</t>
  </si>
  <si>
    <t>WGS Women's and Gender Studies</t>
  </si>
  <si>
    <t>PEMA Physical Educ Major Activity</t>
  </si>
  <si>
    <t>PEMT Physical Educ Major Theory</t>
  </si>
  <si>
    <t>ABF Accounting, Business Law&amp;Finan</t>
  </si>
  <si>
    <t>COBM College of Business and Management</t>
  </si>
  <si>
    <t>ZMKG Honors:Marketing</t>
  </si>
  <si>
    <t>Course/Department</t>
  </si>
  <si>
    <t>Fall 2017</t>
  </si>
  <si>
    <t>ZANT Honors:Anthropology</t>
  </si>
  <si>
    <t>ARTH Art History</t>
  </si>
  <si>
    <t>Fall 2017 - Course Data</t>
  </si>
  <si>
    <t>ZCHM Honors:Chemistry</t>
  </si>
  <si>
    <t>ZMDI Honors:Media</t>
  </si>
  <si>
    <t>ZTHE Honors:Theatre</t>
  </si>
  <si>
    <t>ZCS Honors:Computer Science</t>
  </si>
  <si>
    <t>ZENG Honors:English</t>
  </si>
  <si>
    <t>ZJUS Honors:Justice Studies</t>
  </si>
  <si>
    <t>ZMAT Honors:Mathematics</t>
  </si>
  <si>
    <t>ZMUS Honors:Music</t>
  </si>
  <si>
    <t>NEIU Northeastern Ill Multi/Interdisc Stdy</t>
  </si>
  <si>
    <t>ZSWK Honors:Social Work</t>
  </si>
  <si>
    <t>ZWGS Honors:Womens/Gender Studies</t>
  </si>
  <si>
    <t>PORT Portuguese</t>
  </si>
  <si>
    <t>ZFND Honors:Educational Foundations</t>
  </si>
  <si>
    <t>MLED Middle School Educ &amp; Teaching</t>
  </si>
  <si>
    <t>ZMKG Honors: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</si>
</sst>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"/>
    <numFmt numFmtId="165" formatCode="###0"/>
    <numFmt numFmtId="166" formatCode="###0.00"/>
  </numFmts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</font>
    <font>
      <sz val="9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13" fillId="0" borderId="0"/>
    <xf numFmtId="0" fontId="13" fillId="0" borderId="0"/>
  </cellStyleXfs>
  <cellXfs count="120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14" fillId="0" borderId="7" xfId="2" applyFont="1" applyBorder="1" applyAlignment="1">
      <alignment horizontal="left" vertical="top" wrapText="1"/>
    </xf>
    <xf numFmtId="165" fontId="14" fillId="0" borderId="7" xfId="2" applyNumberFormat="1" applyFont="1" applyBorder="1" applyAlignment="1">
      <alignment horizontal="right" vertical="center"/>
    </xf>
    <xf numFmtId="166" fontId="14" fillId="0" borderId="8" xfId="2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top" wrapText="1"/>
    </xf>
    <xf numFmtId="165" fontId="14" fillId="0" borderId="10" xfId="2" applyNumberFormat="1" applyFont="1" applyBorder="1" applyAlignment="1">
      <alignment horizontal="right" vertical="center"/>
    </xf>
    <xf numFmtId="166" fontId="14" fillId="0" borderId="11" xfId="2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14" fillId="0" borderId="17" xfId="2" applyFont="1" applyBorder="1" applyAlignment="1">
      <alignment horizontal="left" vertical="top" wrapText="1"/>
    </xf>
    <xf numFmtId="165" fontId="14" fillId="0" borderId="17" xfId="2" applyNumberFormat="1" applyFont="1" applyBorder="1" applyAlignment="1">
      <alignment horizontal="right" vertical="center"/>
    </xf>
    <xf numFmtId="166" fontId="14" fillId="0" borderId="18" xfId="2" applyNumberFormat="1" applyFont="1" applyBorder="1" applyAlignment="1">
      <alignment horizontal="right" vertical="center"/>
    </xf>
    <xf numFmtId="0" fontId="14" fillId="0" borderId="20" xfId="2" applyFont="1" applyBorder="1" applyAlignment="1">
      <alignment horizontal="left" vertical="top" wrapText="1"/>
    </xf>
    <xf numFmtId="165" fontId="14" fillId="0" borderId="20" xfId="2" applyNumberFormat="1" applyFont="1" applyBorder="1" applyAlignment="1">
      <alignment horizontal="right" vertical="center"/>
    </xf>
    <xf numFmtId="166" fontId="14" fillId="0" borderId="21" xfId="2" applyNumberFormat="1" applyFont="1" applyBorder="1" applyAlignment="1">
      <alignment horizontal="right" vertical="center"/>
    </xf>
    <xf numFmtId="0" fontId="14" fillId="0" borderId="23" xfId="2" applyFont="1" applyBorder="1" applyAlignment="1">
      <alignment horizontal="left" vertical="top" wrapText="1"/>
    </xf>
    <xf numFmtId="165" fontId="14" fillId="0" borderId="23" xfId="2" applyNumberFormat="1" applyFont="1" applyBorder="1" applyAlignment="1">
      <alignment horizontal="right" vertical="center"/>
    </xf>
    <xf numFmtId="166" fontId="14" fillId="0" borderId="24" xfId="2" applyNumberFormat="1" applyFont="1" applyBorder="1" applyAlignment="1">
      <alignment horizontal="right" vertical="center"/>
    </xf>
    <xf numFmtId="0" fontId="14" fillId="0" borderId="26" xfId="2" applyFont="1" applyBorder="1" applyAlignment="1">
      <alignment horizontal="left" vertical="top" wrapText="1"/>
    </xf>
    <xf numFmtId="165" fontId="14" fillId="0" borderId="26" xfId="2" applyNumberFormat="1" applyFont="1" applyBorder="1" applyAlignment="1">
      <alignment horizontal="right" vertical="center"/>
    </xf>
    <xf numFmtId="166" fontId="14" fillId="0" borderId="27" xfId="2" applyNumberFormat="1" applyFont="1" applyBorder="1" applyAlignment="1">
      <alignment horizontal="right" vertical="center"/>
    </xf>
    <xf numFmtId="0" fontId="14" fillId="0" borderId="29" xfId="2" applyFont="1" applyBorder="1" applyAlignment="1">
      <alignment horizontal="left" vertical="top" wrapText="1"/>
    </xf>
    <xf numFmtId="165" fontId="14" fillId="0" borderId="29" xfId="2" applyNumberFormat="1" applyFont="1" applyBorder="1" applyAlignment="1">
      <alignment horizontal="right" vertical="center"/>
    </xf>
    <xf numFmtId="166" fontId="14" fillId="0" borderId="30" xfId="2" applyNumberFormat="1" applyFont="1" applyBorder="1" applyAlignment="1">
      <alignment horizontal="right" vertical="center"/>
    </xf>
    <xf numFmtId="0" fontId="14" fillId="0" borderId="25" xfId="2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top" wrapText="1"/>
    </xf>
    <xf numFmtId="0" fontId="14" fillId="0" borderId="14" xfId="2" applyFont="1" applyBorder="1" applyAlignment="1">
      <alignment horizontal="left" vertical="top" wrapText="1"/>
    </xf>
    <xf numFmtId="165" fontId="14" fillId="0" borderId="14" xfId="2" applyNumberFormat="1" applyFont="1" applyBorder="1" applyAlignment="1">
      <alignment horizontal="right" vertical="center"/>
    </xf>
    <xf numFmtId="166" fontId="14" fillId="0" borderId="15" xfId="2" applyNumberFormat="1" applyFont="1" applyBorder="1" applyAlignment="1">
      <alignment horizontal="right" vertical="center"/>
    </xf>
    <xf numFmtId="166" fontId="14" fillId="0" borderId="0" xfId="2" applyNumberFormat="1" applyFont="1" applyBorder="1" applyAlignment="1">
      <alignment horizontal="right" vertical="center"/>
    </xf>
    <xf numFmtId="165" fontId="14" fillId="0" borderId="6" xfId="2" applyNumberFormat="1" applyFont="1" applyBorder="1" applyAlignment="1">
      <alignment horizontal="right" vertical="center"/>
    </xf>
    <xf numFmtId="165" fontId="14" fillId="0" borderId="9" xfId="2" applyNumberFormat="1" applyFont="1" applyBorder="1" applyAlignment="1">
      <alignment horizontal="right" vertical="center"/>
    </xf>
    <xf numFmtId="166" fontId="14" fillId="0" borderId="12" xfId="2" applyNumberFormat="1" applyFont="1" applyBorder="1" applyAlignment="1">
      <alignment horizontal="right" vertical="center"/>
    </xf>
    <xf numFmtId="166" fontId="14" fillId="0" borderId="2" xfId="2" applyNumberFormat="1" applyFont="1" applyBorder="1" applyAlignment="1">
      <alignment horizontal="right" vertical="center"/>
    </xf>
    <xf numFmtId="0" fontId="7" fillId="2" borderId="31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65" fontId="9" fillId="0" borderId="14" xfId="2" applyNumberFormat="1" applyFont="1" applyBorder="1" applyAlignment="1">
      <alignment horizontal="right" vertical="center"/>
    </xf>
    <xf numFmtId="166" fontId="9" fillId="0" borderId="15" xfId="2" applyNumberFormat="1" applyFont="1" applyBorder="1" applyAlignment="1">
      <alignment horizontal="right" vertical="center"/>
    </xf>
    <xf numFmtId="0" fontId="9" fillId="0" borderId="15" xfId="2" applyFont="1" applyBorder="1" applyAlignment="1">
      <alignment horizontal="left" vertical="center" wrapText="1"/>
    </xf>
    <xf numFmtId="166" fontId="9" fillId="0" borderId="12" xfId="2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center" wrapText="1"/>
    </xf>
    <xf numFmtId="165" fontId="9" fillId="0" borderId="7" xfId="2" applyNumberFormat="1" applyFont="1" applyBorder="1" applyAlignment="1">
      <alignment horizontal="right" vertical="center"/>
    </xf>
    <xf numFmtId="166" fontId="9" fillId="0" borderId="0" xfId="2" applyNumberFormat="1" applyFont="1" applyBorder="1" applyAlignment="1">
      <alignment horizontal="right" vertical="center"/>
    </xf>
    <xf numFmtId="0" fontId="9" fillId="0" borderId="14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165" fontId="9" fillId="0" borderId="10" xfId="2" applyNumberFormat="1" applyFont="1" applyBorder="1" applyAlignment="1">
      <alignment horizontal="right" vertical="center"/>
    </xf>
    <xf numFmtId="166" fontId="9" fillId="0" borderId="2" xfId="2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 wrapText="1"/>
    </xf>
    <xf numFmtId="166" fontId="9" fillId="0" borderId="8" xfId="2" applyNumberFormat="1" applyFont="1" applyBorder="1" applyAlignment="1">
      <alignment horizontal="right" vertical="center"/>
    </xf>
    <xf numFmtId="166" fontId="9" fillId="0" borderId="11" xfId="2" applyNumberFormat="1" applyFont="1" applyBorder="1" applyAlignment="1">
      <alignment horizontal="right" vertical="center"/>
    </xf>
    <xf numFmtId="165" fontId="9" fillId="0" borderId="5" xfId="2" applyNumberFormat="1" applyFont="1" applyBorder="1" applyAlignment="1">
      <alignment horizontal="right" vertical="center"/>
    </xf>
    <xf numFmtId="166" fontId="9" fillId="0" borderId="3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166" fontId="9" fillId="0" borderId="1" xfId="2" applyNumberFormat="1" applyFont="1" applyBorder="1" applyAlignment="1">
      <alignment horizontal="right" vertical="center"/>
    </xf>
    <xf numFmtId="0" fontId="9" fillId="0" borderId="13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15" fillId="0" borderId="6" xfId="0" applyFont="1" applyBorder="1"/>
    <xf numFmtId="0" fontId="15" fillId="0" borderId="7" xfId="0" applyFont="1" applyBorder="1"/>
    <xf numFmtId="0" fontId="15" fillId="0" borderId="0" xfId="0" applyFont="1" applyBorder="1"/>
    <xf numFmtId="0" fontId="9" fillId="0" borderId="6" xfId="3" applyFont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center"/>
    </xf>
    <xf numFmtId="0" fontId="15" fillId="0" borderId="9" xfId="0" applyFont="1" applyBorder="1"/>
    <xf numFmtId="0" fontId="15" fillId="0" borderId="10" xfId="0" applyFont="1" applyBorder="1"/>
    <xf numFmtId="0" fontId="15" fillId="0" borderId="2" xfId="0" applyFont="1" applyBorder="1"/>
    <xf numFmtId="165" fontId="14" fillId="0" borderId="5" xfId="2" applyNumberFormat="1" applyFont="1" applyBorder="1" applyAlignment="1">
      <alignment horizontal="right" vertical="center"/>
    </xf>
    <xf numFmtId="166" fontId="14" fillId="0" borderId="3" xfId="2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165" fontId="14" fillId="0" borderId="10" xfId="2" applyNumberFormat="1" applyFont="1" applyFill="1" applyBorder="1" applyAlignment="1">
      <alignment horizontal="right" vertical="center"/>
    </xf>
    <xf numFmtId="166" fontId="14" fillId="0" borderId="2" xfId="2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14" fillId="0" borderId="12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13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 wrapText="1"/>
    </xf>
    <xf numFmtId="0" fontId="14" fillId="0" borderId="19" xfId="2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16" xfId="2" applyFont="1" applyBorder="1" applyAlignment="1">
      <alignment horizontal="left" vertical="center" wrapText="1"/>
    </xf>
    <xf numFmtId="0" fontId="14" fillId="0" borderId="22" xfId="2" applyFont="1" applyBorder="1" applyAlignment="1">
      <alignment horizontal="left" vertical="center" wrapText="1"/>
    </xf>
  </cellXfs>
  <cellStyles count="4">
    <cellStyle name="Normal" xfId="0" builtinId="0"/>
    <cellStyle name="Normal_CAS course Data" xfId="3"/>
    <cellStyle name="Normal_Sheet1_1" xfId="2"/>
    <cellStyle name="Normal_Sheet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A17" sqref="A17"/>
    </sheetView>
  </sheetViews>
  <sheetFormatPr defaultRowHeight="15" x14ac:dyDescent="0.25"/>
  <cols>
    <col min="1" max="1" width="18.5703125" customWidth="1"/>
    <col min="2" max="2" width="16" customWidth="1"/>
    <col min="3" max="3" width="11.42578125" customWidth="1"/>
  </cols>
  <sheetData>
    <row r="1" spans="1:3" ht="31.9" customHeight="1" x14ac:dyDescent="0.25">
      <c r="A1" s="95" t="s">
        <v>98</v>
      </c>
      <c r="B1" s="95"/>
      <c r="C1" s="95"/>
    </row>
    <row r="2" spans="1:3" ht="31.9" customHeight="1" x14ac:dyDescent="0.25">
      <c r="A2" s="96" t="s">
        <v>0</v>
      </c>
      <c r="B2" s="96"/>
      <c r="C2" s="96"/>
    </row>
    <row r="3" spans="1:3" ht="26.25" customHeight="1" x14ac:dyDescent="0.25">
      <c r="A3" s="2" t="s">
        <v>1</v>
      </c>
      <c r="B3" s="3" t="s">
        <v>2</v>
      </c>
      <c r="C3" s="3" t="s">
        <v>3</v>
      </c>
    </row>
    <row r="4" spans="1:3" ht="20.100000000000001" customHeight="1" x14ac:dyDescent="0.25">
      <c r="A4" s="4" t="s">
        <v>4</v>
      </c>
      <c r="B4" s="5">
        <v>322</v>
      </c>
      <c r="C4" s="5">
        <v>41065</v>
      </c>
    </row>
    <row r="5" spans="1:3" ht="20.100000000000001" customHeight="1" x14ac:dyDescent="0.25">
      <c r="A5" s="4" t="s">
        <v>5</v>
      </c>
      <c r="B5" s="5">
        <v>661</v>
      </c>
      <c r="C5" s="5">
        <v>34007</v>
      </c>
    </row>
    <row r="6" spans="1:3" ht="20.100000000000001" customHeight="1" x14ac:dyDescent="0.25">
      <c r="A6" s="4" t="s">
        <v>6</v>
      </c>
      <c r="B6" s="5">
        <v>726</v>
      </c>
      <c r="C6" s="5">
        <v>8961</v>
      </c>
    </row>
    <row r="7" spans="1:3" ht="20.100000000000001" customHeight="1" x14ac:dyDescent="0.25">
      <c r="A7" s="2" t="s">
        <v>7</v>
      </c>
      <c r="B7" s="6">
        <v>1709</v>
      </c>
      <c r="C7" s="6">
        <f>SUM(C4:C6)</f>
        <v>84033</v>
      </c>
    </row>
    <row r="9" spans="1:3" x14ac:dyDescent="0.25">
      <c r="A9" s="7" t="s">
        <v>8</v>
      </c>
      <c r="B9" s="1"/>
      <c r="C9" s="1"/>
    </row>
  </sheetData>
  <mergeCells count="2">
    <mergeCell ref="A1:C1"/>
    <mergeCell ref="A2:C2"/>
  </mergeCells>
  <printOptions horizontalCentered="1"/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zoomScale="60" zoomScaleNormal="100" workbookViewId="0">
      <selection activeCell="J10" sqref="J10"/>
    </sheetView>
  </sheetViews>
  <sheetFormatPr defaultRowHeight="15" x14ac:dyDescent="0.25"/>
  <cols>
    <col min="1" max="2" width="27.7109375" customWidth="1"/>
    <col min="4" max="4" width="9.140625" customWidth="1"/>
  </cols>
  <sheetData>
    <row r="1" spans="1:5" ht="18.399999999999999" customHeight="1" x14ac:dyDescent="0.25">
      <c r="A1" s="103" t="s">
        <v>9</v>
      </c>
      <c r="B1" s="104"/>
      <c r="C1" s="104"/>
      <c r="D1" s="104"/>
      <c r="E1" s="12"/>
    </row>
    <row r="2" spans="1:5" ht="18.399999999999999" customHeight="1" x14ac:dyDescent="0.25">
      <c r="A2" s="105" t="s">
        <v>101</v>
      </c>
      <c r="B2" s="106"/>
      <c r="C2" s="106"/>
      <c r="D2" s="106"/>
      <c r="E2" s="12"/>
    </row>
    <row r="3" spans="1:5" ht="25.9" customHeight="1" x14ac:dyDescent="0.25">
      <c r="A3" s="14" t="s">
        <v>10</v>
      </c>
      <c r="B3" s="16" t="s">
        <v>11</v>
      </c>
      <c r="C3" s="13" t="s">
        <v>2</v>
      </c>
      <c r="D3" s="17" t="s">
        <v>3</v>
      </c>
    </row>
    <row r="4" spans="1:5" ht="22.9" customHeight="1" x14ac:dyDescent="0.25">
      <c r="A4" s="58" t="s">
        <v>38</v>
      </c>
      <c r="B4" s="59" t="s">
        <v>39</v>
      </c>
      <c r="C4" s="60">
        <v>3</v>
      </c>
      <c r="D4" s="61">
        <v>129</v>
      </c>
    </row>
    <row r="5" spans="1:5" x14ac:dyDescent="0.25">
      <c r="A5" s="99" t="s">
        <v>40</v>
      </c>
      <c r="B5" s="62" t="s">
        <v>40</v>
      </c>
      <c r="C5" s="60">
        <v>17</v>
      </c>
      <c r="D5" s="63">
        <v>954</v>
      </c>
    </row>
    <row r="6" spans="1:5" s="12" customFormat="1" x14ac:dyDescent="0.25">
      <c r="A6" s="98"/>
      <c r="B6" s="64" t="s">
        <v>99</v>
      </c>
      <c r="C6" s="65">
        <v>1</v>
      </c>
      <c r="D6" s="66">
        <v>3</v>
      </c>
      <c r="E6"/>
    </row>
    <row r="7" spans="1:5" ht="16.5" customHeight="1" x14ac:dyDescent="0.25">
      <c r="A7" s="97" t="s">
        <v>41</v>
      </c>
      <c r="B7" s="67" t="s">
        <v>41</v>
      </c>
      <c r="C7" s="60">
        <v>42</v>
      </c>
      <c r="D7" s="63">
        <v>1213</v>
      </c>
    </row>
    <row r="8" spans="1:5" s="12" customFormat="1" x14ac:dyDescent="0.25">
      <c r="A8" s="98"/>
      <c r="B8" s="68" t="s">
        <v>100</v>
      </c>
      <c r="C8" s="69">
        <v>12</v>
      </c>
      <c r="D8" s="70">
        <v>963</v>
      </c>
    </row>
    <row r="9" spans="1:5" ht="25.5" customHeight="1" x14ac:dyDescent="0.25">
      <c r="A9" s="99" t="s">
        <v>42</v>
      </c>
      <c r="B9" s="71" t="s">
        <v>42</v>
      </c>
      <c r="C9" s="65">
        <v>63</v>
      </c>
      <c r="D9" s="61">
        <v>4152</v>
      </c>
    </row>
    <row r="10" spans="1:5" x14ac:dyDescent="0.25">
      <c r="A10" s="100"/>
      <c r="B10" s="71" t="s">
        <v>43</v>
      </c>
      <c r="C10" s="65">
        <v>2</v>
      </c>
      <c r="D10" s="72">
        <v>152</v>
      </c>
      <c r="E10" s="12"/>
    </row>
    <row r="11" spans="1:5" x14ac:dyDescent="0.25">
      <c r="A11" s="101"/>
      <c r="B11" s="71" t="s">
        <v>44</v>
      </c>
      <c r="C11" s="65">
        <v>7</v>
      </c>
      <c r="D11" s="73">
        <v>24</v>
      </c>
    </row>
    <row r="12" spans="1:5" ht="25.5" customHeight="1" x14ac:dyDescent="0.25">
      <c r="A12" s="97" t="s">
        <v>45</v>
      </c>
      <c r="B12" s="62" t="s">
        <v>45</v>
      </c>
      <c r="C12" s="60">
        <v>42</v>
      </c>
      <c r="D12" s="61">
        <v>2161</v>
      </c>
    </row>
    <row r="13" spans="1:5" x14ac:dyDescent="0.25">
      <c r="A13" s="98"/>
      <c r="B13" s="64" t="s">
        <v>102</v>
      </c>
      <c r="C13" s="69">
        <v>1</v>
      </c>
      <c r="D13" s="73">
        <v>4</v>
      </c>
    </row>
    <row r="14" spans="1:5" ht="24" x14ac:dyDescent="0.25">
      <c r="A14" s="102" t="s">
        <v>46</v>
      </c>
      <c r="B14" s="62" t="s">
        <v>85</v>
      </c>
      <c r="C14" s="65">
        <v>30</v>
      </c>
      <c r="D14" s="61">
        <v>1764</v>
      </c>
    </row>
    <row r="15" spans="1:5" ht="24" x14ac:dyDescent="0.25">
      <c r="A15" s="102"/>
      <c r="B15" s="64" t="s">
        <v>86</v>
      </c>
      <c r="C15" s="65">
        <v>21</v>
      </c>
      <c r="D15" s="72">
        <v>1432</v>
      </c>
    </row>
    <row r="16" spans="1:5" ht="24" x14ac:dyDescent="0.25">
      <c r="A16" s="102"/>
      <c r="B16" s="64" t="s">
        <v>87</v>
      </c>
      <c r="C16" s="65">
        <v>21</v>
      </c>
      <c r="D16" s="72">
        <v>876</v>
      </c>
    </row>
    <row r="17" spans="1:4" ht="14.45" customHeight="1" x14ac:dyDescent="0.25">
      <c r="A17" s="102"/>
      <c r="B17" s="64" t="s">
        <v>103</v>
      </c>
      <c r="C17" s="65">
        <v>1</v>
      </c>
      <c r="D17" s="72">
        <v>3</v>
      </c>
    </row>
    <row r="18" spans="1:4" x14ac:dyDescent="0.25">
      <c r="A18" s="98"/>
      <c r="B18" s="64" t="s">
        <v>104</v>
      </c>
      <c r="C18" s="69">
        <v>1</v>
      </c>
      <c r="D18" s="73">
        <v>3</v>
      </c>
    </row>
    <row r="19" spans="1:4" x14ac:dyDescent="0.25">
      <c r="A19" s="97" t="s">
        <v>47</v>
      </c>
      <c r="B19" s="67" t="s">
        <v>47</v>
      </c>
      <c r="C19" s="60">
        <v>77</v>
      </c>
      <c r="D19" s="61">
        <v>4572</v>
      </c>
    </row>
    <row r="20" spans="1:4" ht="14.45" customHeight="1" x14ac:dyDescent="0.25">
      <c r="A20" s="98"/>
      <c r="B20" s="68" t="s">
        <v>105</v>
      </c>
      <c r="C20" s="69">
        <v>1</v>
      </c>
      <c r="D20" s="73">
        <v>3</v>
      </c>
    </row>
    <row r="21" spans="1:4" ht="14.45" customHeight="1" x14ac:dyDescent="0.25">
      <c r="A21" s="58" t="s">
        <v>48</v>
      </c>
      <c r="B21" s="68" t="s">
        <v>48</v>
      </c>
      <c r="C21" s="69">
        <v>20</v>
      </c>
      <c r="D21" s="73">
        <v>1551</v>
      </c>
    </row>
    <row r="22" spans="1:4" ht="15" customHeight="1" x14ac:dyDescent="0.25">
      <c r="A22" s="99" t="s">
        <v>49</v>
      </c>
      <c r="B22" s="67" t="s">
        <v>49</v>
      </c>
      <c r="C22" s="60">
        <v>18</v>
      </c>
      <c r="D22" s="61">
        <v>1134</v>
      </c>
    </row>
    <row r="23" spans="1:4" ht="24" x14ac:dyDescent="0.25">
      <c r="A23" s="101"/>
      <c r="B23" s="71" t="s">
        <v>88</v>
      </c>
      <c r="C23" s="69">
        <v>1</v>
      </c>
      <c r="D23" s="73">
        <v>51</v>
      </c>
    </row>
    <row r="24" spans="1:4" ht="14.45" customHeight="1" x14ac:dyDescent="0.25">
      <c r="A24" s="97" t="s">
        <v>50</v>
      </c>
      <c r="B24" s="67" t="s">
        <v>50</v>
      </c>
      <c r="C24" s="60">
        <v>66</v>
      </c>
      <c r="D24" s="63">
        <v>4281</v>
      </c>
    </row>
    <row r="25" spans="1:4" x14ac:dyDescent="0.25">
      <c r="A25" s="98"/>
      <c r="B25" s="68" t="s">
        <v>106</v>
      </c>
      <c r="C25" s="69">
        <v>3</v>
      </c>
      <c r="D25" s="70">
        <v>9</v>
      </c>
    </row>
    <row r="26" spans="1:4" x14ac:dyDescent="0.25">
      <c r="A26" s="58" t="s">
        <v>51</v>
      </c>
      <c r="B26" s="68" t="s">
        <v>51</v>
      </c>
      <c r="C26" s="74">
        <v>15</v>
      </c>
      <c r="D26" s="75">
        <v>996</v>
      </c>
    </row>
    <row r="27" spans="1:4" ht="24" x14ac:dyDescent="0.25">
      <c r="A27" s="76" t="s">
        <v>52</v>
      </c>
      <c r="B27" s="68" t="s">
        <v>89</v>
      </c>
      <c r="C27" s="69">
        <v>31</v>
      </c>
      <c r="D27" s="73">
        <v>1321</v>
      </c>
    </row>
    <row r="28" spans="1:4" ht="14.45" customHeight="1" x14ac:dyDescent="0.25">
      <c r="A28" s="58" t="s">
        <v>53</v>
      </c>
      <c r="B28" s="59" t="s">
        <v>53</v>
      </c>
      <c r="C28" s="74">
        <v>30</v>
      </c>
      <c r="D28" s="75">
        <v>1918</v>
      </c>
    </row>
    <row r="29" spans="1:4" ht="22.9" customHeight="1" x14ac:dyDescent="0.25">
      <c r="A29" s="99" t="s">
        <v>54</v>
      </c>
      <c r="B29" s="59" t="s">
        <v>55</v>
      </c>
      <c r="C29" s="74">
        <v>5</v>
      </c>
      <c r="D29" s="75">
        <v>330</v>
      </c>
    </row>
    <row r="30" spans="1:4" x14ac:dyDescent="0.25">
      <c r="A30" s="100"/>
      <c r="B30" s="67" t="s">
        <v>54</v>
      </c>
      <c r="C30" s="60">
        <v>40</v>
      </c>
      <c r="D30" s="61">
        <v>2568</v>
      </c>
    </row>
    <row r="31" spans="1:4" x14ac:dyDescent="0.25">
      <c r="A31" s="101"/>
      <c r="B31" s="68" t="s">
        <v>107</v>
      </c>
      <c r="C31" s="69">
        <v>1</v>
      </c>
      <c r="D31" s="73">
        <v>3</v>
      </c>
    </row>
    <row r="32" spans="1:4" x14ac:dyDescent="0.25">
      <c r="A32" s="58" t="s">
        <v>56</v>
      </c>
      <c r="B32" s="59" t="s">
        <v>56</v>
      </c>
      <c r="C32" s="74">
        <v>21</v>
      </c>
      <c r="D32" s="75">
        <v>1085</v>
      </c>
    </row>
    <row r="33" spans="1:4" ht="24" x14ac:dyDescent="0.25">
      <c r="A33" s="58" t="s">
        <v>57</v>
      </c>
      <c r="B33" s="59" t="s">
        <v>58</v>
      </c>
      <c r="C33" s="60">
        <v>6</v>
      </c>
      <c r="D33" s="61">
        <v>294</v>
      </c>
    </row>
    <row r="34" spans="1:4" x14ac:dyDescent="0.25">
      <c r="A34" s="97" t="s">
        <v>59</v>
      </c>
      <c r="B34" s="71" t="s">
        <v>59</v>
      </c>
      <c r="C34" s="65">
        <v>117</v>
      </c>
      <c r="D34" s="66">
        <v>6610</v>
      </c>
    </row>
    <row r="35" spans="1:4" ht="24" x14ac:dyDescent="0.25">
      <c r="A35" s="102"/>
      <c r="B35" s="71" t="s">
        <v>90</v>
      </c>
      <c r="C35" s="65">
        <v>2</v>
      </c>
      <c r="D35" s="66">
        <v>9</v>
      </c>
    </row>
    <row r="36" spans="1:4" x14ac:dyDescent="0.25">
      <c r="A36" s="98"/>
      <c r="B36" s="68" t="s">
        <v>108</v>
      </c>
      <c r="C36" s="69">
        <v>1</v>
      </c>
      <c r="D36" s="70">
        <v>5</v>
      </c>
    </row>
    <row r="37" spans="1:4" ht="25.5" customHeight="1" x14ac:dyDescent="0.25">
      <c r="A37" s="97" t="s">
        <v>60</v>
      </c>
      <c r="B37" s="67" t="s">
        <v>61</v>
      </c>
      <c r="C37" s="65">
        <v>16</v>
      </c>
      <c r="D37" s="66">
        <v>450</v>
      </c>
    </row>
    <row r="38" spans="1:4" x14ac:dyDescent="0.25">
      <c r="A38" s="102"/>
      <c r="B38" s="71" t="s">
        <v>60</v>
      </c>
      <c r="C38" s="65">
        <v>119</v>
      </c>
      <c r="D38" s="66">
        <v>1515</v>
      </c>
    </row>
    <row r="39" spans="1:4" x14ac:dyDescent="0.25">
      <c r="A39" s="98"/>
      <c r="B39" s="68" t="s">
        <v>109</v>
      </c>
      <c r="C39" s="69">
        <v>1</v>
      </c>
      <c r="D39" s="70">
        <v>3</v>
      </c>
    </row>
    <row r="40" spans="1:4" ht="24" x14ac:dyDescent="0.25">
      <c r="A40" s="77" t="s">
        <v>110</v>
      </c>
      <c r="B40" s="59" t="s">
        <v>62</v>
      </c>
      <c r="C40" s="74">
        <v>1</v>
      </c>
      <c r="D40" s="78">
        <v>54</v>
      </c>
    </row>
    <row r="41" spans="1:4" x14ac:dyDescent="0.25">
      <c r="A41" s="56" t="s">
        <v>63</v>
      </c>
      <c r="B41" s="59" t="s">
        <v>63</v>
      </c>
      <c r="C41" s="74">
        <v>21</v>
      </c>
      <c r="D41" s="78">
        <v>1557</v>
      </c>
    </row>
    <row r="42" spans="1:4" x14ac:dyDescent="0.25">
      <c r="A42" s="97" t="s">
        <v>64</v>
      </c>
      <c r="B42" s="71" t="s">
        <v>82</v>
      </c>
      <c r="C42" s="60">
        <v>4</v>
      </c>
      <c r="D42" s="63">
        <v>168</v>
      </c>
    </row>
    <row r="43" spans="1:4" x14ac:dyDescent="0.25">
      <c r="A43" s="98"/>
      <c r="B43" s="68" t="s">
        <v>64</v>
      </c>
      <c r="C43" s="69">
        <v>20</v>
      </c>
      <c r="D43" s="70">
        <v>1140</v>
      </c>
    </row>
    <row r="44" spans="1:4" ht="33" customHeight="1" x14ac:dyDescent="0.25">
      <c r="A44" s="56" t="s">
        <v>65</v>
      </c>
      <c r="B44" s="59" t="s">
        <v>65</v>
      </c>
      <c r="C44" s="74">
        <v>36</v>
      </c>
      <c r="D44" s="78">
        <v>1705</v>
      </c>
    </row>
    <row r="45" spans="1:4" ht="19.5" customHeight="1" x14ac:dyDescent="0.25">
      <c r="A45" s="97" t="s">
        <v>66</v>
      </c>
      <c r="B45" s="67" t="s">
        <v>66</v>
      </c>
      <c r="C45" s="60">
        <v>69</v>
      </c>
      <c r="D45" s="63">
        <v>4159</v>
      </c>
    </row>
    <row r="46" spans="1:4" x14ac:dyDescent="0.25">
      <c r="A46" s="98"/>
      <c r="B46" s="68" t="s">
        <v>67</v>
      </c>
      <c r="C46" s="69">
        <v>4</v>
      </c>
      <c r="D46" s="70">
        <v>14</v>
      </c>
    </row>
    <row r="47" spans="1:4" ht="17.25" customHeight="1" x14ac:dyDescent="0.25">
      <c r="A47" s="77" t="s">
        <v>68</v>
      </c>
      <c r="B47" s="59" t="s">
        <v>68</v>
      </c>
      <c r="C47" s="60">
        <v>17</v>
      </c>
      <c r="D47" s="63">
        <v>1254</v>
      </c>
    </row>
    <row r="48" spans="1:4" ht="25.5" customHeight="1" x14ac:dyDescent="0.25">
      <c r="A48" s="102" t="s">
        <v>62</v>
      </c>
      <c r="B48" s="71" t="s">
        <v>62</v>
      </c>
      <c r="C48" s="65">
        <v>31</v>
      </c>
      <c r="D48" s="66">
        <v>1962</v>
      </c>
    </row>
    <row r="49" spans="1:4" x14ac:dyDescent="0.25">
      <c r="A49" s="98"/>
      <c r="B49" s="68" t="s">
        <v>83</v>
      </c>
      <c r="C49" s="69">
        <v>1</v>
      </c>
      <c r="D49" s="70">
        <v>3</v>
      </c>
    </row>
    <row r="50" spans="1:4" x14ac:dyDescent="0.25">
      <c r="A50" s="97" t="s">
        <v>69</v>
      </c>
      <c r="B50" s="67" t="s">
        <v>69</v>
      </c>
      <c r="C50" s="60">
        <v>75</v>
      </c>
      <c r="D50" s="63">
        <v>4102</v>
      </c>
    </row>
    <row r="51" spans="1:4" x14ac:dyDescent="0.25">
      <c r="A51" s="98"/>
      <c r="B51" s="68" t="s">
        <v>111</v>
      </c>
      <c r="C51" s="69">
        <v>4</v>
      </c>
      <c r="D51" s="70">
        <v>24</v>
      </c>
    </row>
    <row r="52" spans="1:4" ht="24" x14ac:dyDescent="0.25">
      <c r="A52" s="77" t="s">
        <v>70</v>
      </c>
      <c r="B52" s="59" t="s">
        <v>71</v>
      </c>
      <c r="C52" s="74">
        <v>21</v>
      </c>
      <c r="D52" s="78">
        <v>996</v>
      </c>
    </row>
    <row r="53" spans="1:4" ht="24" customHeight="1" x14ac:dyDescent="0.25">
      <c r="A53" s="97" t="s">
        <v>91</v>
      </c>
      <c r="B53" s="71" t="s">
        <v>72</v>
      </c>
      <c r="C53" s="60">
        <v>11</v>
      </c>
      <c r="D53" s="63">
        <v>606</v>
      </c>
    </row>
    <row r="54" spans="1:4" ht="24" x14ac:dyDescent="0.25">
      <c r="A54" s="98"/>
      <c r="B54" s="68" t="s">
        <v>112</v>
      </c>
      <c r="C54" s="69">
        <v>1</v>
      </c>
      <c r="D54" s="70">
        <v>3</v>
      </c>
    </row>
    <row r="55" spans="1:4" ht="25.5" customHeight="1" x14ac:dyDescent="0.25">
      <c r="A55" s="99" t="s">
        <v>73</v>
      </c>
      <c r="B55" s="79" t="s">
        <v>74</v>
      </c>
      <c r="C55" s="60">
        <v>1</v>
      </c>
      <c r="D55" s="63">
        <v>63</v>
      </c>
    </row>
    <row r="56" spans="1:4" x14ac:dyDescent="0.25">
      <c r="A56" s="100"/>
      <c r="B56" s="80" t="s">
        <v>75</v>
      </c>
      <c r="C56" s="65">
        <v>1</v>
      </c>
      <c r="D56" s="66">
        <v>30</v>
      </c>
    </row>
    <row r="57" spans="1:4" x14ac:dyDescent="0.25">
      <c r="A57" s="100"/>
      <c r="B57" s="80" t="s">
        <v>76</v>
      </c>
      <c r="C57" s="65">
        <v>3</v>
      </c>
      <c r="D57" s="66">
        <v>156</v>
      </c>
    </row>
    <row r="58" spans="1:4" x14ac:dyDescent="0.25">
      <c r="A58" s="100"/>
      <c r="B58" s="81" t="s">
        <v>77</v>
      </c>
      <c r="C58" s="82">
        <v>1</v>
      </c>
      <c r="D58" s="83">
        <v>63</v>
      </c>
    </row>
    <row r="59" spans="1:4" ht="13.5" customHeight="1" x14ac:dyDescent="0.25">
      <c r="A59" s="100"/>
      <c r="B59" s="84" t="s">
        <v>78</v>
      </c>
      <c r="C59" s="82">
        <v>1</v>
      </c>
      <c r="D59" s="85">
        <v>66</v>
      </c>
    </row>
    <row r="60" spans="1:4" x14ac:dyDescent="0.25">
      <c r="A60" s="100"/>
      <c r="B60" s="81" t="s">
        <v>79</v>
      </c>
      <c r="C60" s="82">
        <v>2</v>
      </c>
      <c r="D60" s="83">
        <v>108</v>
      </c>
    </row>
    <row r="61" spans="1:4" x14ac:dyDescent="0.25">
      <c r="A61" s="100"/>
      <c r="B61" s="81" t="s">
        <v>80</v>
      </c>
      <c r="C61" s="82">
        <v>2</v>
      </c>
      <c r="D61" s="83">
        <v>66</v>
      </c>
    </row>
    <row r="62" spans="1:4" x14ac:dyDescent="0.25">
      <c r="A62" s="100"/>
      <c r="B62" s="81" t="s">
        <v>113</v>
      </c>
      <c r="C62" s="82">
        <v>1</v>
      </c>
      <c r="D62" s="83">
        <v>30</v>
      </c>
    </row>
    <row r="63" spans="1:4" x14ac:dyDescent="0.25">
      <c r="A63" s="101"/>
      <c r="B63" s="86" t="s">
        <v>81</v>
      </c>
      <c r="C63" s="87">
        <v>21</v>
      </c>
      <c r="D63" s="88">
        <v>1041</v>
      </c>
    </row>
  </sheetData>
  <mergeCells count="19">
    <mergeCell ref="A53:A54"/>
    <mergeCell ref="A50:A51"/>
    <mergeCell ref="A48:A49"/>
    <mergeCell ref="A55:A63"/>
    <mergeCell ref="A45:A46"/>
    <mergeCell ref="A1:D1"/>
    <mergeCell ref="A2:D2"/>
    <mergeCell ref="A9:A11"/>
    <mergeCell ref="A22:A23"/>
    <mergeCell ref="A5:A6"/>
    <mergeCell ref="A7:A8"/>
    <mergeCell ref="A12:A13"/>
    <mergeCell ref="A14:A18"/>
    <mergeCell ref="A19:A20"/>
    <mergeCell ref="A24:A25"/>
    <mergeCell ref="A29:A31"/>
    <mergeCell ref="A34:A36"/>
    <mergeCell ref="A37:A39"/>
    <mergeCell ref="A42:A43"/>
  </mergeCells>
  <printOptions horizontalCentered="1"/>
  <pageMargins left="0.7" right="0.7" top="0.75" bottom="0.75" header="0.3" footer="0.3"/>
  <pageSetup scale="66" orientation="portrait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B27" sqref="B27"/>
    </sheetView>
  </sheetViews>
  <sheetFormatPr defaultRowHeight="15" x14ac:dyDescent="0.25"/>
  <cols>
    <col min="1" max="1" width="27.7109375" customWidth="1"/>
    <col min="2" max="2" width="29.42578125" bestFit="1" customWidth="1"/>
    <col min="3" max="3" width="10.85546875" customWidth="1"/>
    <col min="4" max="4" width="7.42578125" bestFit="1" customWidth="1"/>
    <col min="5" max="5" width="33.7109375" customWidth="1"/>
  </cols>
  <sheetData>
    <row r="1" spans="1:4" ht="19.899999999999999" customHeight="1" x14ac:dyDescent="0.25">
      <c r="A1" s="110" t="s">
        <v>12</v>
      </c>
      <c r="B1" s="110"/>
      <c r="C1" s="110"/>
      <c r="D1" s="110"/>
    </row>
    <row r="2" spans="1:4" ht="19.899999999999999" customHeight="1" x14ac:dyDescent="0.25">
      <c r="A2" s="105" t="s">
        <v>101</v>
      </c>
      <c r="B2" s="105"/>
      <c r="C2" s="105"/>
      <c r="D2" s="105"/>
    </row>
    <row r="3" spans="1:4" ht="24" x14ac:dyDescent="0.25">
      <c r="A3" s="24" t="s">
        <v>97</v>
      </c>
      <c r="B3" s="16" t="s">
        <v>11</v>
      </c>
      <c r="C3" s="15" t="s">
        <v>2</v>
      </c>
      <c r="D3" s="25" t="s">
        <v>3</v>
      </c>
    </row>
    <row r="4" spans="1:4" ht="14.45" customHeight="1" x14ac:dyDescent="0.25">
      <c r="A4" s="45" t="s">
        <v>14</v>
      </c>
      <c r="B4" s="46" t="s">
        <v>14</v>
      </c>
      <c r="C4" s="89">
        <v>26</v>
      </c>
      <c r="D4" s="90">
        <v>1038</v>
      </c>
    </row>
    <row r="5" spans="1:4" ht="24" customHeight="1" x14ac:dyDescent="0.25">
      <c r="A5" s="107" t="s">
        <v>15</v>
      </c>
      <c r="B5" s="18" t="s">
        <v>16</v>
      </c>
      <c r="C5" s="51">
        <v>25</v>
      </c>
      <c r="D5" s="50">
        <v>1332</v>
      </c>
    </row>
    <row r="6" spans="1:4" ht="15" customHeight="1" x14ac:dyDescent="0.25">
      <c r="A6" s="108"/>
      <c r="B6" s="18" t="s">
        <v>17</v>
      </c>
      <c r="C6" s="51">
        <v>11</v>
      </c>
      <c r="D6" s="20">
        <v>540</v>
      </c>
    </row>
    <row r="7" spans="1:4" x14ac:dyDescent="0.25">
      <c r="A7" s="108"/>
      <c r="B7" s="18" t="s">
        <v>18</v>
      </c>
      <c r="C7" s="51">
        <v>23</v>
      </c>
      <c r="D7" s="20">
        <v>509</v>
      </c>
    </row>
    <row r="8" spans="1:4" ht="24" x14ac:dyDescent="0.25">
      <c r="A8" s="109"/>
      <c r="B8" s="21" t="s">
        <v>114</v>
      </c>
      <c r="C8" s="52">
        <v>2</v>
      </c>
      <c r="D8" s="23">
        <v>6</v>
      </c>
    </row>
    <row r="9" spans="1:4" ht="27.75" customHeight="1" x14ac:dyDescent="0.25">
      <c r="A9" s="111" t="s">
        <v>19</v>
      </c>
      <c r="B9" s="18" t="s">
        <v>20</v>
      </c>
      <c r="C9" s="48">
        <v>29</v>
      </c>
      <c r="D9" s="49">
        <v>1359</v>
      </c>
    </row>
    <row r="10" spans="1:4" x14ac:dyDescent="0.25">
      <c r="A10" s="112"/>
      <c r="B10" s="21" t="s">
        <v>21</v>
      </c>
      <c r="C10" s="22">
        <v>31</v>
      </c>
      <c r="D10" s="23">
        <v>1197</v>
      </c>
    </row>
    <row r="11" spans="1:4" ht="24" customHeight="1" x14ac:dyDescent="0.25">
      <c r="A11" s="111" t="s">
        <v>22</v>
      </c>
      <c r="B11" s="47" t="s">
        <v>23</v>
      </c>
      <c r="C11" s="48">
        <v>8</v>
      </c>
      <c r="D11" s="49">
        <v>168</v>
      </c>
    </row>
    <row r="12" spans="1:4" x14ac:dyDescent="0.25">
      <c r="A12" s="113"/>
      <c r="B12" s="18" t="s">
        <v>24</v>
      </c>
      <c r="C12" s="19">
        <v>18</v>
      </c>
      <c r="D12" s="20">
        <v>933</v>
      </c>
    </row>
    <row r="13" spans="1:4" x14ac:dyDescent="0.25">
      <c r="A13" s="113"/>
      <c r="B13" s="18" t="s">
        <v>92</v>
      </c>
      <c r="C13" s="19">
        <v>6</v>
      </c>
      <c r="D13" s="20">
        <v>248</v>
      </c>
    </row>
    <row r="14" spans="1:4" x14ac:dyDescent="0.25">
      <c r="A14" s="112"/>
      <c r="B14" s="21" t="s">
        <v>93</v>
      </c>
      <c r="C14" s="22">
        <v>15</v>
      </c>
      <c r="D14" s="23">
        <v>691</v>
      </c>
    </row>
    <row r="15" spans="1:4" ht="14.45" customHeight="1" x14ac:dyDescent="0.25">
      <c r="A15" s="45" t="s">
        <v>25</v>
      </c>
      <c r="B15" s="47" t="s">
        <v>25</v>
      </c>
      <c r="C15" s="48">
        <v>12</v>
      </c>
      <c r="D15" s="49">
        <v>471</v>
      </c>
    </row>
    <row r="16" spans="1:4" ht="14.45" customHeight="1" x14ac:dyDescent="0.25">
      <c r="A16" s="97" t="s">
        <v>26</v>
      </c>
      <c r="B16" s="47" t="s">
        <v>27</v>
      </c>
      <c r="C16" s="48">
        <v>5</v>
      </c>
      <c r="D16" s="53">
        <v>114</v>
      </c>
    </row>
    <row r="17" spans="1:4" x14ac:dyDescent="0.25">
      <c r="A17" s="98"/>
      <c r="B17" s="18" t="s">
        <v>26</v>
      </c>
      <c r="C17" s="22">
        <v>34</v>
      </c>
      <c r="D17" s="54">
        <v>868</v>
      </c>
    </row>
    <row r="18" spans="1:4" x14ac:dyDescent="0.25">
      <c r="A18" s="107" t="s">
        <v>28</v>
      </c>
      <c r="B18" s="47" t="s">
        <v>29</v>
      </c>
      <c r="C18" s="48">
        <v>10</v>
      </c>
      <c r="D18" s="53">
        <v>372</v>
      </c>
    </row>
    <row r="19" spans="1:4" x14ac:dyDescent="0.25">
      <c r="A19" s="108"/>
      <c r="B19" s="18" t="s">
        <v>30</v>
      </c>
      <c r="C19" s="19">
        <v>14</v>
      </c>
      <c r="D19" s="50">
        <v>212</v>
      </c>
    </row>
    <row r="20" spans="1:4" x14ac:dyDescent="0.25">
      <c r="A20" s="108"/>
      <c r="B20" s="18" t="s">
        <v>31</v>
      </c>
      <c r="C20" s="19">
        <v>39</v>
      </c>
      <c r="D20" s="50">
        <v>938</v>
      </c>
    </row>
    <row r="21" spans="1:4" ht="24" x14ac:dyDescent="0.25">
      <c r="A21" s="109"/>
      <c r="B21" s="21" t="s">
        <v>115</v>
      </c>
      <c r="C21" s="22">
        <v>2</v>
      </c>
      <c r="D21" s="54">
        <v>4</v>
      </c>
    </row>
    <row r="23" spans="1:4" x14ac:dyDescent="0.25">
      <c r="A23" s="8" t="s">
        <v>8</v>
      </c>
    </row>
  </sheetData>
  <mergeCells count="7">
    <mergeCell ref="A16:A17"/>
    <mergeCell ref="A18:A21"/>
    <mergeCell ref="A1:D1"/>
    <mergeCell ref="A2:D2"/>
    <mergeCell ref="A9:A10"/>
    <mergeCell ref="A11:A14"/>
    <mergeCell ref="A5:A8"/>
  </mergeCells>
  <printOptions horizontalCentered="1"/>
  <pageMargins left="0.7" right="0.7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zoomScaleSheetLayoutView="100" workbookViewId="0">
      <selection activeCell="L14" sqref="L14"/>
    </sheetView>
  </sheetViews>
  <sheetFormatPr defaultRowHeight="15" x14ac:dyDescent="0.25"/>
  <cols>
    <col min="1" max="2" width="27.7109375" customWidth="1"/>
    <col min="3" max="3" width="9.28515625" customWidth="1"/>
    <col min="4" max="4" width="7.42578125" bestFit="1" customWidth="1"/>
    <col min="5" max="5" width="0.28515625" customWidth="1"/>
    <col min="6" max="7" width="9.140625" hidden="1" customWidth="1"/>
    <col min="8" max="8" width="0.28515625" customWidth="1"/>
    <col min="9" max="10" width="9.140625" hidden="1" customWidth="1"/>
  </cols>
  <sheetData>
    <row r="1" spans="1:4" ht="19.899999999999999" customHeight="1" x14ac:dyDescent="0.25">
      <c r="A1" s="116" t="s">
        <v>13</v>
      </c>
      <c r="B1" s="117"/>
      <c r="C1" s="117"/>
      <c r="D1" s="117"/>
    </row>
    <row r="2" spans="1:4" ht="19.899999999999999" customHeight="1" x14ac:dyDescent="0.25">
      <c r="A2" s="105" t="s">
        <v>101</v>
      </c>
      <c r="B2" s="105"/>
      <c r="C2" s="105"/>
      <c r="D2" s="105"/>
    </row>
    <row r="3" spans="1:4" ht="36" x14ac:dyDescent="0.25">
      <c r="A3" s="55" t="s">
        <v>10</v>
      </c>
      <c r="B3" s="26" t="s">
        <v>11</v>
      </c>
      <c r="C3" s="27" t="s">
        <v>2</v>
      </c>
      <c r="D3" s="28" t="s">
        <v>3</v>
      </c>
    </row>
    <row r="4" spans="1:4" ht="24" x14ac:dyDescent="0.25">
      <c r="A4" s="118" t="s">
        <v>32</v>
      </c>
      <c r="B4" s="29" t="s">
        <v>94</v>
      </c>
      <c r="C4" s="30">
        <v>4</v>
      </c>
      <c r="D4" s="31">
        <v>402</v>
      </c>
    </row>
    <row r="5" spans="1:4" x14ac:dyDescent="0.25">
      <c r="A5" s="115"/>
      <c r="B5" s="32" t="s">
        <v>33</v>
      </c>
      <c r="C5" s="33">
        <v>33</v>
      </c>
      <c r="D5" s="34">
        <v>2421</v>
      </c>
    </row>
    <row r="6" spans="1:4" x14ac:dyDescent="0.25">
      <c r="A6" s="115"/>
      <c r="B6" s="32" t="s">
        <v>34</v>
      </c>
      <c r="C6" s="33">
        <v>11</v>
      </c>
      <c r="D6" s="34">
        <v>1089</v>
      </c>
    </row>
    <row r="7" spans="1:4" x14ac:dyDescent="0.25">
      <c r="A7" s="119"/>
      <c r="B7" s="35" t="s">
        <v>35</v>
      </c>
      <c r="C7" s="36">
        <v>16</v>
      </c>
      <c r="D7" s="37">
        <v>1269</v>
      </c>
    </row>
    <row r="8" spans="1:4" ht="27.75" customHeight="1" x14ac:dyDescent="0.25">
      <c r="A8" s="44" t="s">
        <v>84</v>
      </c>
      <c r="B8" s="38" t="s">
        <v>95</v>
      </c>
      <c r="C8" s="39">
        <v>4</v>
      </c>
      <c r="D8" s="40">
        <v>252</v>
      </c>
    </row>
    <row r="9" spans="1:4" ht="25.5" customHeight="1" x14ac:dyDescent="0.25">
      <c r="A9" s="114" t="s">
        <v>36</v>
      </c>
      <c r="B9" s="41" t="s">
        <v>36</v>
      </c>
      <c r="C9" s="42">
        <v>12</v>
      </c>
      <c r="D9" s="43">
        <v>1116</v>
      </c>
    </row>
    <row r="10" spans="1:4" x14ac:dyDescent="0.25">
      <c r="A10" s="115"/>
      <c r="B10" s="32" t="s">
        <v>96</v>
      </c>
      <c r="C10" s="33">
        <v>1</v>
      </c>
      <c r="D10" s="34">
        <v>3</v>
      </c>
    </row>
    <row r="11" spans="1:4" s="91" customFormat="1" ht="14.45" customHeight="1" x14ac:dyDescent="0.25">
      <c r="A11" s="57" t="s">
        <v>37</v>
      </c>
      <c r="B11" s="47" t="s">
        <v>37</v>
      </c>
      <c r="C11" s="48">
        <v>39</v>
      </c>
      <c r="D11" s="53">
        <v>3591</v>
      </c>
    </row>
    <row r="12" spans="1:4" x14ac:dyDescent="0.25">
      <c r="A12" s="92"/>
      <c r="B12" s="21" t="s">
        <v>116</v>
      </c>
      <c r="C12" s="93">
        <v>1</v>
      </c>
      <c r="D12" s="94">
        <v>3</v>
      </c>
    </row>
    <row r="13" spans="1:4" s="12" customFormat="1" x14ac:dyDescent="0.25">
      <c r="A13" s="9" t="s">
        <v>8</v>
      </c>
      <c r="B13" s="10"/>
      <c r="C13" s="11"/>
      <c r="D13" s="11"/>
    </row>
  </sheetData>
  <mergeCells count="4">
    <mergeCell ref="A9:A10"/>
    <mergeCell ref="A1:D1"/>
    <mergeCell ref="A2:D2"/>
    <mergeCell ref="A4:A7"/>
  </mergeCells>
  <printOptions horizontalCentered="1"/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Sections &amp; Credit Hours</vt:lpstr>
      <vt:lpstr>CAS Course Data</vt:lpstr>
      <vt:lpstr>COE Course Data</vt:lpstr>
      <vt:lpstr>COB Course Data</vt:lpstr>
      <vt:lpstr>'CAS Course Data'!Print_Area</vt:lpstr>
      <vt:lpstr>'COB Course Data'!Print_Area</vt:lpstr>
      <vt:lpstr>'COE Course Data'!Print_Area</vt:lpstr>
      <vt:lpstr>'Sections &amp; Credit Hours'!Print_Area</vt:lpstr>
      <vt:lpstr>'CAS Course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Fac-Staff</dc:creator>
  <cp:lastModifiedBy>Fac</cp:lastModifiedBy>
  <cp:lastPrinted>2017-11-27T17:17:56Z</cp:lastPrinted>
  <dcterms:created xsi:type="dcterms:W3CDTF">2013-10-11T20:55:19Z</dcterms:created>
  <dcterms:modified xsi:type="dcterms:W3CDTF">2017-11-27T17:22:16Z</dcterms:modified>
</cp:coreProperties>
</file>